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4" i="5" s="1"/>
  <c r="J50" i="5"/>
  <c r="J51" i="5"/>
  <c r="J52" i="5"/>
  <c r="H47" i="5"/>
  <c r="H48" i="5"/>
  <c r="H54" i="5" s="1"/>
  <c r="H49" i="5"/>
  <c r="H50" i="5"/>
  <c r="H51" i="5"/>
  <c r="H52" i="5"/>
  <c r="F47" i="5"/>
  <c r="F48" i="5"/>
  <c r="F49" i="5"/>
  <c r="F54" i="5" s="1"/>
  <c r="F50" i="5"/>
  <c r="F51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<sst xmlns="http://schemas.openxmlformats.org/spreadsheetml/2006/main" count="247" uniqueCount="146">
  <si>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</si>
  <si>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</si>
  <si>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</si>
  <si>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</si>
  <si>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</si>
  <si>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</si>
  <si>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</si>
  <si>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</si>
  <si>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</si>
  <si>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</si>
  <si>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</si>
  <si>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</si>
  <si>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</si>
  <si>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</si>
  <si>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</si>
  <si>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</si>
  <si>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</si>
  <si>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</si>
  <si>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</si>
  <si>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</si>
  <si>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</si>
  <si>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</si>
  <si>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</si>
  <si>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</si>
  <si>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</si>
  <si>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</si>
  <si>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</si>
  <si>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</si>
  <si>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</si>
  <si>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</si>
  <si>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</si>
  <si>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</si>
  <si>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</si>
  <si>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</si>
  <si>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</si>
  <si>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</si>
  <si>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</si>
  <si>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</si>
  <si>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</si>
  <si>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</si>
  <si>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</si>
  <si>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</si>
  <si>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</si>
  <si>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</si>
  <si>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</si>
  <si>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</si>
  <si>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</si>
  <si>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</si>
  <si>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</si>
  <si>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</si>
  <si>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</si>
  <si>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</si>
  <si>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</si>
  <si>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</si>
  <si>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</si>
  <si>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</si>
  <si>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</si>
  <si>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</si>
  <si>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</si>
  <si>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</si>
  <si>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</si>
  <si>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</si>
  <si>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</si>
  <si>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</si>
  <si>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</si>
  <si>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</si>
  <si>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</si>
  <si>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</si>
  <si>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</si>
  <si>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</si>
  <si>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</si>
  <si>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</si>
  <si>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</si>
  <si>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</si>
  <si>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</si>
  <si>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</si>
  <si>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</si>
  <si>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</si>
  <si>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</si>
  <si>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</si>
  <si>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</si>
  <si>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</si>
  <si>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</si>
  <si>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</si>
  <si>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</si>
  <si>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</si>
  <si>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</si>
  <si>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</si>
  <si>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</si>
  <si>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</si>
  <si>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</si>
  <si>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</si>
  <si>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</si>
  <si>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</si>
  <si>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</si>
  <si>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</si>
  <si>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</si>
  <si>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</si>
  <si>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</si>
  <si>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</si>
  <si>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</si>
  <si>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</si>
  <si>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</si>
  <si>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</si>
  <si>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</si>
  <si>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</si>
  <si>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</si>
  <si>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</si>
  <si>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</si>
  <si>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</si>
  <si>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</si>
  <si>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</si>
  <si>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</si>
  <si>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</si>
  <si>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</si>
  <si>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</si>
  <si>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</si>
  <si>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</si>
  <si>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</si>
  <si>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</si>
  <si>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</si>
  <si>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</si>
  <si>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</si>
  <si>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</si>
  <si>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</si>
  <si>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</si>
  <si>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</si>
  <si>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</si>
  <si>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</si>
  <si>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</si>
  <si>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</si>
  <si>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</si>
  <si>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</si>
  <si>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</si>
  <si>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</si>
  <si>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</si>
  <si>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</si>
  <si>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</si>
  <si>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</si>
  <si>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</si>
  <si>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</si>
  <si>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FEBRUARY, 2020</t>
  </si>
  <si>
    <t>MARCH 15, 2020</t>
  </si>
  <si>
    <t>Poblacion,Medellin, Cebu</t>
  </si>
  <si>
    <t>Residents and Constituents</t>
  </si>
  <si>
    <t>Rotary Club of Metro Bogo assisted the LGU-Medellin Mass Wedding 2020 at Poblacion, Medellin, Cebu on February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</si>
</sst>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2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31" fillId="8" borderId="141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1" fillId="8" borderId="142" xfId="0" applyFont="1" applyFill="1" applyBorder="1" applyAlignment="1" applyProtection="1">
      <alignment horizontal="left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10" zoomScaleNormal="200" zoomScalePageLayoutView="110" workbookViewId="0">
      <selection activeCell="L24" sqref="L24:M2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141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43867</v>
      </c>
      <c r="C11" s="152"/>
      <c r="D11" s="112">
        <v>30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140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43888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3"/>
      <c r="P19" s="44" t="s">
        <v>143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3" zoomScale="110" zoomScaleNormal="200" zoomScalePageLayoutView="11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FEBRUARY, 2020</v>
      </c>
      <c r="U3" s="254"/>
      <c r="V3" s="254"/>
      <c r="W3" s="280" t="str">
        <f>'Summary of Activities'!O8</f>
        <v>MARCH 15,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43888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>
        <v>40</v>
      </c>
      <c r="J6" s="49">
        <v>7</v>
      </c>
      <c r="K6" s="50">
        <v>5000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339" t="s">
        <v>144</v>
      </c>
      <c r="U7" s="340"/>
      <c r="V7" s="340"/>
      <c r="W7" s="340"/>
      <c r="X7" s="341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40</v>
      </c>
      <c r="G49" s="278"/>
      <c r="H49" s="277">
        <f>J6+J11+J16+J21+J26+J31+J36+J41</f>
        <v>7</v>
      </c>
      <c r="I49" s="278"/>
      <c r="J49" s="271">
        <f>K6+K11+K16+K21+K26+K31+K36+K41</f>
        <v>5000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40</v>
      </c>
      <c r="G54" s="262"/>
      <c r="H54" s="261">
        <f>SUM(H47:I52)</f>
        <v>7</v>
      </c>
      <c r="I54" s="262"/>
      <c r="J54" s="258">
        <f>SUM(J47:L52)</f>
        <v>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2020-06-03T00:54:12Z</dcterms:modified>
</cp:coreProperties>
</file>